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adam\Desktop\"/>
    </mc:Choice>
  </mc:AlternateContent>
  <xr:revisionPtr revIDLastSave="0" documentId="13_ncr:1_{F6A79916-F731-4101-BAE0-5AD6F088A07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1" l="1"/>
  <c r="D5" i="1"/>
  <c r="D6" i="1"/>
  <c r="D8" i="1"/>
  <c r="D9" i="1"/>
  <c r="D10" i="1"/>
  <c r="D12" i="1"/>
  <c r="D13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" i="1"/>
  <c r="D4" i="1"/>
  <c r="D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0" i="1"/>
  <c r="E9" i="1"/>
  <c r="E8" i="1"/>
  <c r="E6" i="1"/>
  <c r="E5" i="1"/>
  <c r="E4" i="1"/>
  <c r="E3" i="1"/>
  <c r="E2" i="1"/>
  <c r="D33" i="1" l="1"/>
  <c r="E33" i="1"/>
</calcChain>
</file>

<file path=xl/sharedStrings.xml><?xml version="1.0" encoding="utf-8"?>
<sst xmlns="http://schemas.openxmlformats.org/spreadsheetml/2006/main" count="23" uniqueCount="21">
  <si>
    <t>اضافه کار</t>
  </si>
  <si>
    <t>تاخیر</t>
  </si>
  <si>
    <t>ورود</t>
  </si>
  <si>
    <t>خروج</t>
  </si>
  <si>
    <t>رديف</t>
  </si>
  <si>
    <t>گزارشکار</t>
  </si>
  <si>
    <t>تعطیل رسمی</t>
  </si>
  <si>
    <t>کدنویسی مایگریشن مدل جنگ افزار جهت ایجاد  جدول مورد نظر ، پیکربندی مدل جنگ افزار ، ایجاد ارتباط میان جداول جنگ افزار ، کاربر ، پرونده ، کد نویسی مسیرهای جنگ افزار ، کد نویسی کنترولرهای جنگ افزار</t>
  </si>
  <si>
    <t>کدنویسی قسمت پروفایل کاربری ایجاد دسترسی براساس محور و پرونده ، ایجاد درخواست جهت چک کردن توکن از سمت پنل بعد از لاگین ، ایجاد درخواست گرفتن نقشهای کاربری ، افزودن چند تابع کمکی به پروژه(اخارج کردن اعداد از یک رشته ، تبدیل اعداد فارسی به انگلیسی ، تبدیل حروف عربی به فارسی) ، ویرایش جداول file_user و _user</t>
  </si>
  <si>
    <t>تحقیق درباره ایمپورت کردن فایل اکسل در لاراول ، طراحی جداول excel , phone_specification , excel_file ، ایجاد ارتباطات میان جداول excels , files , users</t>
  </si>
  <si>
    <t>ایمپورت کردن اطلاعات تلفن ، ارتباطات در دیتابیس  ، انجام قسمتی از کارهای ایمپورت مخاطبین</t>
  </si>
  <si>
    <t>جمعه</t>
  </si>
  <si>
    <t>ادامه کار بروی ایمپورت اکسل ، قسمت تماسها ، قسمت پیامک</t>
  </si>
  <si>
    <t>تکمیل ایمپورت اکسل</t>
  </si>
  <si>
    <t>کار بروی افزودن پرونده جدید ، افزودن مخاطب جدید با استفاده از اکسل</t>
  </si>
  <si>
    <t>ویرایش تابع تولید کد پرونده</t>
  </si>
  <si>
    <t>ایجاد سیستم اکسپورت برای هویت نفوذ ، زیرساخت ، جنگ افزار ، ایجاد جستجوی پیشرفته جهت هر سه مورد ، تغییر در اطلاعات بازگشتی هر یک که هر کاربر بتواند اطلاعات خود را ببیند</t>
  </si>
  <si>
    <t>ویرایش توابع دریافت اطلاعات ،  دریافت اکسل ،  جستجو ، در مدلهای جنگ افزار ، هویت سناریو نفوذ ، موقعیت جغرافیایی و زیرساخت عملیات</t>
  </si>
  <si>
    <t>کاربروی حذف پرونده ، افزودن و حذف نام در مشخصات کاربری ،   افزودن و حذف زبان در مشخصات کاربری  ، کاربروی حذف پرونده ، افزودن و حذف همسر در مشخصات کاربری ،کاربروی حذف پرونده ، افزودن و حذف گروه در مشخصات کاربری ، کاربروی حذف پرونده ، افزودن و حذف پست سازمانی در مشخصات کاربری ،افزودن ارتباطات نام و زبان و پرونده ، پیکربندی مدلهای نام و زبان</t>
  </si>
  <si>
    <t>رمز نگاری و بازگشایی همه توابع در بخش های هویت سناریو نفوذ ، جنگ افزار ، زیرساخت عملیات ، کاربران ، همچنین کار بروی اکسل بخش موقعیت های جغرافیایی</t>
  </si>
  <si>
    <t xml:space="preserve">رمز نگاری و بازگردانی اطلاعات بخش اطلاعات کاربر ، ویرایش بخش لیست اطلاعات کاربران ، هویت سناریو نفوذ ، زیرساخت عملیات ، جنگ افزار به طوری که هم در جستجو و هم در کل اطلاعات بازگشتی صفحه بندی وجود داشته باشد 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</si>
</sst>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79998168889431442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3" fillId="3" borderId="0" applyNumberFormat="0" applyBorder="0" applyAlignment="0" applyProtection="0"/>
  </cellStyleXfs>
  <cellXfs count="23">
    <xf numFmtId="0" fontId="0" fillId="0" borderId="0" xfId="0"/>
    <xf numFmtId="20" fontId="0" fillId="0" borderId="0" xfId="0" applyNumberFormat="1"/>
    <xf numFmtId="164" fontId="0" fillId="0" borderId="0" xfId="0" applyNumberFormat="1" applyAlignment="1">
      <alignment shrinkToFit="1"/>
    </xf>
    <xf numFmtId="0" fontId="0" fillId="0" borderId="0" xfId="0" applyAlignment="1">
      <alignment shrinkToFit="1"/>
    </xf>
    <xf numFmtId="46" fontId="0" fillId="0" borderId="0" xfId="0" applyNumberFormat="1"/>
    <xf numFmtId="0" fontId="1" fillId="0" borderId="0" xfId="0" applyFont="1"/>
    <xf numFmtId="164" fontId="1" fillId="0" borderId="0" xfId="0" applyNumberFormat="1" applyFont="1" applyAlignment="1">
      <alignment shrinkToFit="1"/>
    </xf>
    <xf numFmtId="0" fontId="1" fillId="0" borderId="0" xfId="0" applyFont="1" applyAlignment="1">
      <alignment shrinkToFit="1"/>
    </xf>
    <xf numFmtId="164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0" xfId="1" applyAlignment="1">
      <alignment horizontal="center" vertical="center"/>
    </xf>
    <xf numFmtId="20" fontId="4" fillId="2" borderId="0" xfId="1" applyNumberFormat="1" applyAlignment="1">
      <alignment horizontal="center" vertical="center"/>
    </xf>
    <xf numFmtId="164" fontId="4" fillId="2" borderId="0" xfId="1" applyNumberFormat="1" applyAlignment="1">
      <alignment horizontal="center" vertical="center" shrinkToFit="1"/>
    </xf>
    <xf numFmtId="0" fontId="4" fillId="2" borderId="0" xfId="1" applyBorder="1" applyAlignment="1">
      <alignment horizontal="center" vertical="center"/>
    </xf>
    <xf numFmtId="0" fontId="3" fillId="3" borderId="0" xfId="2" applyAlignment="1">
      <alignment horizontal="center" vertical="center"/>
    </xf>
    <xf numFmtId="164" fontId="3" fillId="3" borderId="0" xfId="2" applyNumberFormat="1" applyAlignment="1">
      <alignment horizontal="center" vertical="center"/>
    </xf>
    <xf numFmtId="20" fontId="3" fillId="3" borderId="0" xfId="2" applyNumberFormat="1" applyAlignment="1">
      <alignment horizontal="center" vertical="center"/>
    </xf>
    <xf numFmtId="164" fontId="3" fillId="3" borderId="0" xfId="2" applyNumberFormat="1" applyAlignment="1">
      <alignment horizontal="center" vertical="center" shrinkToFit="1"/>
    </xf>
  </cellXfs>
  <cellStyles count="3">
    <cellStyle name="20% - Accent3" xfId="2" builtinId="38"/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3"/>
  <sheetViews>
    <sheetView tabSelected="1" workbookViewId="0">
      <selection activeCell="G2" sqref="G2:G18"/>
    </sheetView>
  </sheetViews>
  <sheetFormatPr defaultRowHeight="15" x14ac:dyDescent="0.25"/>
  <cols>
    <col min="6" max="6" width="19.140625" customWidth="1"/>
    <col min="7" max="7" width="196.28515625" customWidth="1"/>
  </cols>
  <sheetData>
    <row r="1" spans="1:17" x14ac:dyDescent="0.25">
      <c r="A1" s="10" t="s">
        <v>4</v>
      </c>
      <c r="B1" s="10" t="s">
        <v>2</v>
      </c>
      <c r="C1" s="10" t="s">
        <v>3</v>
      </c>
      <c r="D1" s="11" t="s">
        <v>0</v>
      </c>
      <c r="E1" s="12" t="s">
        <v>1</v>
      </c>
      <c r="F1" s="10"/>
      <c r="G1" s="10" t="s">
        <v>5</v>
      </c>
      <c r="H1" s="5"/>
      <c r="I1" s="5"/>
      <c r="J1" s="5"/>
      <c r="K1" s="6"/>
      <c r="L1" s="7"/>
      <c r="M1" s="5"/>
      <c r="N1" s="9"/>
      <c r="P1" s="2"/>
      <c r="Q1" s="3"/>
    </row>
    <row r="2" spans="1:17" x14ac:dyDescent="0.25">
      <c r="A2" s="19">
        <v>1</v>
      </c>
      <c r="B2" s="20">
        <v>0.33333333333333331</v>
      </c>
      <c r="C2" s="21">
        <v>0.77083333333333337</v>
      </c>
      <c r="D2" s="22">
        <f>C2-TIMEVALUE("15:00")</f>
        <v>0.14583333333333337</v>
      </c>
      <c r="E2" s="22">
        <f>B2-TIMEVALUE("07:00")</f>
        <v>4.166666666666663E-2</v>
      </c>
      <c r="F2" s="19"/>
      <c r="G2" s="19" t="s">
        <v>7</v>
      </c>
      <c r="I2" s="8"/>
      <c r="J2" s="1"/>
      <c r="K2" s="2"/>
      <c r="L2" s="2"/>
      <c r="N2" s="9"/>
      <c r="O2" s="1"/>
      <c r="P2" s="2"/>
      <c r="Q2" s="2"/>
    </row>
    <row r="3" spans="1:17" x14ac:dyDescent="0.25">
      <c r="A3" s="15">
        <v>2</v>
      </c>
      <c r="B3" s="16"/>
      <c r="C3" s="16"/>
      <c r="D3" s="17">
        <f>C3-TIMEVALUE("15:00")</f>
        <v>-0.625</v>
      </c>
      <c r="E3" s="17">
        <f t="shared" ref="E3:E32" si="0">B3-TIMEVALUE("07:00")</f>
        <v>-0.29166666666666669</v>
      </c>
      <c r="F3" s="15"/>
      <c r="G3" s="18" t="s">
        <v>6</v>
      </c>
      <c r="I3" s="8"/>
      <c r="J3" s="1"/>
      <c r="K3" s="2"/>
      <c r="L3" s="2"/>
      <c r="N3" s="9"/>
      <c r="O3" s="1"/>
      <c r="P3" s="2"/>
      <c r="Q3" s="2"/>
    </row>
    <row r="4" spans="1:17" x14ac:dyDescent="0.25">
      <c r="A4" s="19">
        <v>3</v>
      </c>
      <c r="B4" s="21">
        <v>0.29166666666666669</v>
      </c>
      <c r="C4" s="21">
        <v>0.82291666666666663</v>
      </c>
      <c r="D4" s="22">
        <f t="shared" ref="D4:D32" si="1">C4-TIMEVALUE("15:00")</f>
        <v>0.19791666666666663</v>
      </c>
      <c r="E4" s="22">
        <f t="shared" si="0"/>
        <v>0</v>
      </c>
      <c r="F4" s="19"/>
      <c r="G4" s="19" t="s">
        <v>8</v>
      </c>
      <c r="I4" s="8"/>
      <c r="J4" s="1"/>
      <c r="K4" s="2"/>
      <c r="L4" s="2"/>
      <c r="N4" s="9"/>
      <c r="O4" s="1"/>
      <c r="P4" s="2"/>
      <c r="Q4" s="2"/>
    </row>
    <row r="5" spans="1:17" x14ac:dyDescent="0.25">
      <c r="A5" s="19">
        <v>4</v>
      </c>
      <c r="B5" s="21">
        <v>0.29166666666666669</v>
      </c>
      <c r="C5" s="21">
        <v>0.65625</v>
      </c>
      <c r="D5" s="22">
        <f t="shared" si="1"/>
        <v>3.125E-2</v>
      </c>
      <c r="E5" s="22">
        <f t="shared" si="0"/>
        <v>0</v>
      </c>
      <c r="F5" s="19"/>
      <c r="G5" s="19" t="s">
        <v>9</v>
      </c>
      <c r="I5" s="8"/>
      <c r="J5" s="1"/>
      <c r="K5" s="2"/>
      <c r="L5" s="2"/>
      <c r="N5" s="9"/>
      <c r="O5" s="1"/>
      <c r="P5" s="2"/>
      <c r="Q5" s="2"/>
    </row>
    <row r="6" spans="1:17" x14ac:dyDescent="0.25">
      <c r="A6" s="19">
        <v>5</v>
      </c>
      <c r="B6" s="21">
        <v>0.33333333333333331</v>
      </c>
      <c r="C6" s="21">
        <v>0.73611111111111116</v>
      </c>
      <c r="D6" s="22">
        <f t="shared" si="1"/>
        <v>0.11111111111111116</v>
      </c>
      <c r="E6" s="22">
        <f t="shared" si="0"/>
        <v>4.166666666666663E-2</v>
      </c>
      <c r="F6" s="21"/>
      <c r="G6" s="19" t="s">
        <v>10</v>
      </c>
      <c r="I6" s="8"/>
      <c r="J6" s="1"/>
      <c r="K6" s="2"/>
      <c r="L6" s="2"/>
      <c r="N6" s="9"/>
      <c r="O6" s="1"/>
      <c r="P6" s="2"/>
      <c r="Q6" s="2"/>
    </row>
    <row r="7" spans="1:17" x14ac:dyDescent="0.25">
      <c r="A7" s="19">
        <v>6</v>
      </c>
      <c r="B7" s="16"/>
      <c r="C7" s="16"/>
      <c r="D7" s="17"/>
      <c r="E7" s="17"/>
      <c r="F7" s="15"/>
      <c r="G7" s="18" t="s">
        <v>11</v>
      </c>
      <c r="I7" s="8"/>
      <c r="J7" s="1"/>
      <c r="K7" s="2"/>
      <c r="L7" s="2"/>
      <c r="N7" s="9"/>
      <c r="O7" s="1"/>
      <c r="P7" s="2"/>
      <c r="Q7" s="2"/>
    </row>
    <row r="8" spans="1:17" x14ac:dyDescent="0.25">
      <c r="A8" s="19">
        <v>7</v>
      </c>
      <c r="B8" s="21">
        <v>0.33333333333333331</v>
      </c>
      <c r="C8" s="21">
        <v>0.625</v>
      </c>
      <c r="D8" s="22">
        <f t="shared" si="1"/>
        <v>0</v>
      </c>
      <c r="E8" s="22">
        <f t="shared" si="0"/>
        <v>4.166666666666663E-2</v>
      </c>
      <c r="F8" s="19"/>
      <c r="G8" s="19" t="s">
        <v>12</v>
      </c>
      <c r="I8" s="8"/>
      <c r="J8" s="1"/>
      <c r="K8" s="2"/>
      <c r="L8" s="2"/>
      <c r="N8" s="9"/>
      <c r="O8" s="1"/>
      <c r="P8" s="2"/>
      <c r="Q8" s="2"/>
    </row>
    <row r="9" spans="1:17" x14ac:dyDescent="0.25">
      <c r="A9" s="19">
        <v>8</v>
      </c>
      <c r="B9" s="21">
        <v>0.33333333333333331</v>
      </c>
      <c r="C9" s="21">
        <v>0.625</v>
      </c>
      <c r="D9" s="22">
        <f t="shared" si="1"/>
        <v>0</v>
      </c>
      <c r="E9" s="22">
        <f t="shared" si="0"/>
        <v>4.166666666666663E-2</v>
      </c>
      <c r="F9" s="19"/>
      <c r="G9" s="19" t="s">
        <v>13</v>
      </c>
      <c r="I9" s="8"/>
      <c r="J9" s="1"/>
      <c r="K9" s="2"/>
      <c r="L9" s="2"/>
      <c r="N9" s="9"/>
      <c r="O9" s="1"/>
      <c r="P9" s="2"/>
      <c r="Q9" s="2"/>
    </row>
    <row r="10" spans="1:17" x14ac:dyDescent="0.25">
      <c r="A10" s="19">
        <v>9</v>
      </c>
      <c r="B10" s="21">
        <v>0.29166666666666669</v>
      </c>
      <c r="C10" s="21">
        <v>0.625</v>
      </c>
      <c r="D10" s="22">
        <f t="shared" si="1"/>
        <v>0</v>
      </c>
      <c r="E10" s="22">
        <f t="shared" si="0"/>
        <v>0</v>
      </c>
      <c r="F10" s="19"/>
      <c r="G10" s="19" t="s">
        <v>14</v>
      </c>
      <c r="I10" s="8"/>
      <c r="J10" s="1"/>
      <c r="K10" s="2"/>
      <c r="L10" s="2"/>
      <c r="N10" s="9"/>
      <c r="O10" s="1"/>
      <c r="P10" s="2"/>
      <c r="Q10" s="2"/>
    </row>
    <row r="11" spans="1:17" x14ac:dyDescent="0.25">
      <c r="A11" s="19">
        <v>10</v>
      </c>
      <c r="B11" s="18"/>
      <c r="C11" s="18"/>
      <c r="D11" s="18"/>
      <c r="E11" s="18"/>
      <c r="F11" s="18"/>
      <c r="G11" s="18" t="s">
        <v>6</v>
      </c>
      <c r="I11" s="8"/>
      <c r="J11" s="1"/>
      <c r="K11" s="2"/>
      <c r="L11" s="2"/>
      <c r="N11" s="9"/>
      <c r="O11" s="1"/>
      <c r="P11" s="2"/>
      <c r="Q11" s="2"/>
    </row>
    <row r="12" spans="1:17" x14ac:dyDescent="0.25">
      <c r="A12" s="19">
        <v>11</v>
      </c>
      <c r="B12" s="21">
        <v>0.33333333333333331</v>
      </c>
      <c r="C12" s="21">
        <v>0.625</v>
      </c>
      <c r="D12" s="22">
        <f t="shared" si="1"/>
        <v>0</v>
      </c>
      <c r="E12" s="22">
        <f t="shared" si="0"/>
        <v>4.166666666666663E-2</v>
      </c>
      <c r="F12" s="19"/>
      <c r="G12" s="19" t="s">
        <v>18</v>
      </c>
      <c r="I12" s="8"/>
      <c r="J12" s="1"/>
      <c r="K12" s="2"/>
      <c r="L12" s="2"/>
      <c r="N12" s="9"/>
      <c r="O12" s="1"/>
      <c r="P12" s="2"/>
      <c r="Q12" s="2"/>
    </row>
    <row r="13" spans="1:17" x14ac:dyDescent="0.25">
      <c r="A13" s="19">
        <v>12</v>
      </c>
      <c r="B13" s="21">
        <v>0.29166666666666669</v>
      </c>
      <c r="C13" s="21">
        <v>0.54166666666666663</v>
      </c>
      <c r="D13" s="22">
        <f t="shared" si="1"/>
        <v>-8.333333333333337E-2</v>
      </c>
      <c r="E13" s="22">
        <f t="shared" si="0"/>
        <v>0</v>
      </c>
      <c r="F13" s="19"/>
      <c r="G13" s="19" t="s">
        <v>15</v>
      </c>
      <c r="I13" s="8"/>
      <c r="J13" s="1"/>
      <c r="K13" s="2"/>
      <c r="L13" s="2"/>
      <c r="N13" s="9"/>
      <c r="O13" s="1"/>
      <c r="P13" s="2"/>
      <c r="Q13" s="2"/>
    </row>
    <row r="14" spans="1:17" x14ac:dyDescent="0.25">
      <c r="A14" s="19">
        <v>13</v>
      </c>
      <c r="B14" s="16"/>
      <c r="C14" s="16"/>
      <c r="D14" s="17"/>
      <c r="E14" s="17">
        <f t="shared" si="0"/>
        <v>-0.29166666666666669</v>
      </c>
      <c r="F14" s="15"/>
      <c r="G14" s="18" t="s">
        <v>11</v>
      </c>
      <c r="I14" s="8"/>
      <c r="J14" s="1"/>
      <c r="K14" s="2"/>
      <c r="L14" s="2"/>
      <c r="N14" s="9"/>
      <c r="O14" s="1"/>
      <c r="P14" s="2"/>
      <c r="Q14" s="2"/>
    </row>
    <row r="15" spans="1:17" x14ac:dyDescent="0.25">
      <c r="A15" s="19">
        <v>14</v>
      </c>
      <c r="B15" s="21">
        <v>0.29166666666666669</v>
      </c>
      <c r="C15" s="21">
        <v>0.79166666666666663</v>
      </c>
      <c r="D15" s="22">
        <f t="shared" si="1"/>
        <v>0.16666666666666663</v>
      </c>
      <c r="E15" s="22">
        <f t="shared" si="0"/>
        <v>0</v>
      </c>
      <c r="F15" s="19"/>
      <c r="G15" s="19" t="s">
        <v>16</v>
      </c>
      <c r="I15" s="8"/>
      <c r="J15" s="1"/>
      <c r="K15" s="2"/>
      <c r="L15" s="2"/>
      <c r="N15" s="9"/>
      <c r="O15" s="1"/>
      <c r="P15" s="2"/>
      <c r="Q15" s="2"/>
    </row>
    <row r="16" spans="1:17" x14ac:dyDescent="0.25">
      <c r="A16" s="19">
        <v>15</v>
      </c>
      <c r="B16" s="21">
        <v>0.29166666666666669</v>
      </c>
      <c r="C16" s="21">
        <v>0.77083333333333337</v>
      </c>
      <c r="D16" s="22">
        <f t="shared" si="1"/>
        <v>0.14583333333333337</v>
      </c>
      <c r="E16" s="22">
        <f t="shared" si="0"/>
        <v>0</v>
      </c>
      <c r="F16" s="19"/>
      <c r="G16" s="19" t="s">
        <v>17</v>
      </c>
      <c r="I16" s="8"/>
      <c r="J16" s="1"/>
      <c r="K16" s="2"/>
      <c r="L16" s="2"/>
      <c r="N16" s="9"/>
      <c r="O16" s="1"/>
      <c r="P16" s="2"/>
      <c r="Q16" s="2"/>
    </row>
    <row r="17" spans="1:17" x14ac:dyDescent="0.25">
      <c r="A17" s="19">
        <v>16</v>
      </c>
      <c r="B17" s="21">
        <v>0.29166666666666669</v>
      </c>
      <c r="C17" s="21">
        <v>0.79166666666666663</v>
      </c>
      <c r="D17" s="22">
        <f t="shared" si="1"/>
        <v>0.16666666666666663</v>
      </c>
      <c r="E17" s="22">
        <f t="shared" si="0"/>
        <v>0</v>
      </c>
      <c r="F17" s="19"/>
      <c r="G17" s="19" t="s">
        <v>19</v>
      </c>
      <c r="I17" s="8"/>
      <c r="J17" s="1"/>
      <c r="K17" s="2"/>
      <c r="L17" s="2"/>
      <c r="N17" s="9"/>
      <c r="O17" s="1"/>
      <c r="P17" s="2"/>
      <c r="Q17" s="2"/>
    </row>
    <row r="18" spans="1:17" x14ac:dyDescent="0.25">
      <c r="A18" s="19">
        <v>17</v>
      </c>
      <c r="B18" s="21">
        <v>0.29166666666666669</v>
      </c>
      <c r="C18" s="21">
        <v>0.625</v>
      </c>
      <c r="D18" s="22">
        <f t="shared" si="1"/>
        <v>0</v>
      </c>
      <c r="E18" s="22">
        <f t="shared" si="0"/>
        <v>0</v>
      </c>
      <c r="F18" s="13"/>
      <c r="G18" s="19" t="s">
        <v>20</v>
      </c>
      <c r="I18" s="8"/>
      <c r="J18" s="1"/>
      <c r="K18" s="2"/>
      <c r="L18" s="2"/>
      <c r="N18" s="9"/>
      <c r="O18" s="1"/>
      <c r="P18" s="2"/>
      <c r="Q18" s="2"/>
    </row>
    <row r="19" spans="1:17" x14ac:dyDescent="0.25">
      <c r="A19" s="19">
        <v>18</v>
      </c>
      <c r="B19" s="21">
        <v>0.33680555555555558</v>
      </c>
      <c r="C19" s="21">
        <v>0.625</v>
      </c>
      <c r="D19" s="22">
        <f t="shared" si="1"/>
        <v>0</v>
      </c>
      <c r="E19" s="22">
        <f t="shared" si="0"/>
        <v>4.5138888888888895E-2</v>
      </c>
      <c r="F19" s="13"/>
      <c r="G19" s="14"/>
      <c r="I19" s="8"/>
      <c r="J19" s="1"/>
      <c r="K19" s="2"/>
      <c r="L19" s="2"/>
      <c r="N19" s="9"/>
      <c r="O19" s="1"/>
      <c r="P19" s="2"/>
      <c r="Q19" s="2"/>
    </row>
    <row r="20" spans="1:17" x14ac:dyDescent="0.25">
      <c r="A20" s="19">
        <v>19</v>
      </c>
      <c r="B20" s="21">
        <v>0.34583333333333338</v>
      </c>
      <c r="C20" s="21">
        <v>0.625</v>
      </c>
      <c r="D20" s="22">
        <f t="shared" si="1"/>
        <v>0</v>
      </c>
      <c r="E20" s="22">
        <f t="shared" si="0"/>
        <v>5.4166666666666696E-2</v>
      </c>
      <c r="F20" s="13"/>
      <c r="G20" s="14"/>
      <c r="I20" s="8"/>
      <c r="J20" s="1"/>
      <c r="K20" s="2"/>
      <c r="L20" s="2"/>
      <c r="N20" s="9"/>
      <c r="O20" s="1"/>
      <c r="P20" s="2"/>
      <c r="Q20" s="2"/>
    </row>
    <row r="21" spans="1:17" x14ac:dyDescent="0.25">
      <c r="A21" s="19">
        <v>20</v>
      </c>
      <c r="B21" s="21">
        <v>0.29166666666666669</v>
      </c>
      <c r="C21" s="21">
        <v>0.625</v>
      </c>
      <c r="D21" s="22">
        <f t="shared" si="1"/>
        <v>0</v>
      </c>
      <c r="E21" s="22">
        <f t="shared" si="0"/>
        <v>0</v>
      </c>
      <c r="F21" s="13"/>
      <c r="G21" s="14"/>
      <c r="I21" s="8"/>
      <c r="J21" s="1"/>
      <c r="K21" s="2"/>
      <c r="L21" s="2"/>
      <c r="N21" s="9"/>
      <c r="O21" s="1"/>
      <c r="P21" s="2"/>
      <c r="Q21" s="2"/>
    </row>
    <row r="22" spans="1:17" x14ac:dyDescent="0.25">
      <c r="A22" s="19">
        <v>21</v>
      </c>
      <c r="B22" s="21">
        <v>0.29166666666666669</v>
      </c>
      <c r="C22" s="21">
        <v>0.625</v>
      </c>
      <c r="D22" s="22">
        <f t="shared" si="1"/>
        <v>0</v>
      </c>
      <c r="E22" s="22">
        <f t="shared" si="0"/>
        <v>0</v>
      </c>
      <c r="F22" s="13"/>
      <c r="G22" s="14"/>
      <c r="I22" s="8"/>
      <c r="J22" s="1"/>
      <c r="K22" s="2"/>
      <c r="L22" s="2"/>
      <c r="N22" s="9"/>
      <c r="O22" s="1"/>
      <c r="P22" s="2"/>
      <c r="Q22" s="2"/>
    </row>
    <row r="23" spans="1:17" x14ac:dyDescent="0.25">
      <c r="A23" s="19">
        <v>22</v>
      </c>
      <c r="B23" s="21">
        <v>0.32569444444444445</v>
      </c>
      <c r="C23" s="21">
        <v>0.625</v>
      </c>
      <c r="D23" s="22">
        <f t="shared" si="1"/>
        <v>0</v>
      </c>
      <c r="E23" s="22">
        <f t="shared" si="0"/>
        <v>3.4027777777777768E-2</v>
      </c>
      <c r="F23" s="13"/>
      <c r="G23" s="14"/>
      <c r="I23" s="8"/>
      <c r="J23" s="1"/>
      <c r="K23" s="2"/>
      <c r="L23" s="2"/>
      <c r="N23" s="9"/>
      <c r="O23" s="1"/>
      <c r="P23" s="2"/>
      <c r="Q23" s="2"/>
    </row>
    <row r="24" spans="1:17" x14ac:dyDescent="0.25">
      <c r="A24" s="19">
        <v>23</v>
      </c>
      <c r="B24" s="21">
        <v>0.32500000000000001</v>
      </c>
      <c r="C24" s="21">
        <v>0.625</v>
      </c>
      <c r="D24" s="22">
        <f t="shared" si="1"/>
        <v>0</v>
      </c>
      <c r="E24" s="22">
        <f t="shared" si="0"/>
        <v>3.3333333333333326E-2</v>
      </c>
      <c r="F24" s="13"/>
      <c r="G24" s="14"/>
      <c r="I24" s="8"/>
      <c r="J24" s="1"/>
      <c r="K24" s="2"/>
      <c r="L24" s="2"/>
      <c r="N24" s="9"/>
      <c r="O24" s="1"/>
      <c r="P24" s="2"/>
      <c r="Q24" s="2"/>
    </row>
    <row r="25" spans="1:17" x14ac:dyDescent="0.25">
      <c r="A25" s="19">
        <v>24</v>
      </c>
      <c r="B25" s="21">
        <v>0.31805555555555554</v>
      </c>
      <c r="C25" s="21">
        <v>0.625</v>
      </c>
      <c r="D25" s="22">
        <f t="shared" si="1"/>
        <v>0</v>
      </c>
      <c r="E25" s="22">
        <f t="shared" si="0"/>
        <v>2.6388888888888851E-2</v>
      </c>
      <c r="F25" s="13"/>
      <c r="G25" s="14"/>
      <c r="I25" s="8"/>
      <c r="J25" s="1"/>
      <c r="K25" s="2"/>
      <c r="L25" s="2"/>
      <c r="N25" s="9"/>
      <c r="O25" s="1"/>
      <c r="P25" s="2"/>
      <c r="Q25" s="2"/>
    </row>
    <row r="26" spans="1:17" x14ac:dyDescent="0.25">
      <c r="A26" s="19">
        <v>25</v>
      </c>
      <c r="B26" s="21">
        <v>0.32847222222222222</v>
      </c>
      <c r="C26" s="21">
        <v>0.625</v>
      </c>
      <c r="D26" s="22">
        <f t="shared" si="1"/>
        <v>0</v>
      </c>
      <c r="E26" s="22">
        <f t="shared" si="0"/>
        <v>3.6805555555555536E-2</v>
      </c>
      <c r="F26" s="13"/>
      <c r="G26" s="14"/>
      <c r="I26" s="8"/>
      <c r="J26" s="1"/>
      <c r="K26" s="2"/>
      <c r="L26" s="2"/>
      <c r="N26" s="9"/>
      <c r="O26" s="1"/>
      <c r="P26" s="2"/>
      <c r="Q26" s="2"/>
    </row>
    <row r="27" spans="1:17" x14ac:dyDescent="0.25">
      <c r="A27" s="19">
        <v>26</v>
      </c>
      <c r="B27" s="21">
        <v>0.33888888888888885</v>
      </c>
      <c r="C27" s="21">
        <v>0.625</v>
      </c>
      <c r="D27" s="22">
        <f t="shared" si="1"/>
        <v>0</v>
      </c>
      <c r="E27" s="22">
        <f t="shared" si="0"/>
        <v>4.7222222222222165E-2</v>
      </c>
      <c r="F27" s="13"/>
      <c r="G27" s="14"/>
      <c r="I27" s="8"/>
      <c r="J27" s="1"/>
      <c r="K27" s="2"/>
      <c r="L27" s="2"/>
      <c r="N27" s="9"/>
      <c r="O27" s="1"/>
      <c r="P27" s="2"/>
      <c r="Q27" s="2"/>
    </row>
    <row r="28" spans="1:17" x14ac:dyDescent="0.25">
      <c r="A28" s="19">
        <v>27</v>
      </c>
      <c r="B28" s="21">
        <v>0.29166666666666669</v>
      </c>
      <c r="C28" s="21">
        <v>0.625</v>
      </c>
      <c r="D28" s="22">
        <f t="shared" si="1"/>
        <v>0</v>
      </c>
      <c r="E28" s="22">
        <f t="shared" si="0"/>
        <v>0</v>
      </c>
      <c r="F28" s="13"/>
      <c r="G28" s="14"/>
      <c r="I28" s="8"/>
      <c r="J28" s="1"/>
      <c r="K28" s="2"/>
      <c r="L28" s="2"/>
      <c r="N28" s="9"/>
      <c r="O28" s="1"/>
      <c r="P28" s="2"/>
      <c r="Q28" s="2"/>
    </row>
    <row r="29" spans="1:17" x14ac:dyDescent="0.25">
      <c r="A29" s="19">
        <v>28</v>
      </c>
      <c r="B29" s="21">
        <v>0.29166666666666669</v>
      </c>
      <c r="C29" s="21">
        <v>0.625</v>
      </c>
      <c r="D29" s="22">
        <f t="shared" si="1"/>
        <v>0</v>
      </c>
      <c r="E29" s="22">
        <f t="shared" si="0"/>
        <v>0</v>
      </c>
      <c r="F29" s="13"/>
      <c r="G29" s="14"/>
      <c r="I29" s="8"/>
      <c r="J29" s="1"/>
      <c r="K29" s="2"/>
      <c r="L29" s="2"/>
      <c r="N29" s="9"/>
      <c r="O29" s="1"/>
      <c r="P29" s="2"/>
      <c r="Q29" s="2"/>
    </row>
    <row r="30" spans="1:17" x14ac:dyDescent="0.25">
      <c r="A30" s="19">
        <v>29</v>
      </c>
      <c r="B30" s="21">
        <v>0.29166666666666669</v>
      </c>
      <c r="C30" s="21">
        <v>0.625</v>
      </c>
      <c r="D30" s="22">
        <f t="shared" si="1"/>
        <v>0</v>
      </c>
      <c r="E30" s="22">
        <f t="shared" si="0"/>
        <v>0</v>
      </c>
      <c r="F30" s="13"/>
      <c r="G30" s="14"/>
      <c r="I30" s="8"/>
      <c r="J30" s="1"/>
      <c r="K30" s="2"/>
      <c r="L30" s="2"/>
      <c r="N30" s="9"/>
      <c r="O30" s="1"/>
      <c r="P30" s="2"/>
      <c r="Q30" s="2"/>
    </row>
    <row r="31" spans="1:17" x14ac:dyDescent="0.25">
      <c r="A31" s="19">
        <v>30</v>
      </c>
      <c r="B31" s="21">
        <v>0.32847222222222222</v>
      </c>
      <c r="C31" s="21">
        <v>0.625</v>
      </c>
      <c r="D31" s="22">
        <f t="shared" si="1"/>
        <v>0</v>
      </c>
      <c r="E31" s="22">
        <f t="shared" si="0"/>
        <v>3.6805555555555536E-2</v>
      </c>
      <c r="F31" s="13"/>
      <c r="G31" s="14"/>
      <c r="I31" s="8"/>
      <c r="J31" s="1"/>
      <c r="K31" s="2"/>
      <c r="L31" s="2"/>
      <c r="N31" s="9"/>
      <c r="O31" s="1"/>
      <c r="P31" s="2"/>
      <c r="Q31" s="2"/>
    </row>
    <row r="32" spans="1:17" x14ac:dyDescent="0.25">
      <c r="A32" s="19">
        <v>31</v>
      </c>
      <c r="B32" s="21">
        <v>0.29166666666666669</v>
      </c>
      <c r="C32" s="21">
        <v>1.3333333333333333</v>
      </c>
      <c r="D32" s="22">
        <f t="shared" si="1"/>
        <v>0.70833333333333326</v>
      </c>
      <c r="E32" s="22">
        <f t="shared" si="0"/>
        <v>0</v>
      </c>
      <c r="F32" s="13"/>
      <c r="G32" s="14"/>
      <c r="I32" s="8"/>
      <c r="J32" s="1"/>
      <c r="K32" s="2"/>
      <c r="L32" s="2"/>
      <c r="N32" s="9"/>
      <c r="O32" s="1"/>
      <c r="P32" s="2"/>
      <c r="Q32" s="2"/>
    </row>
    <row r="33" spans="4:17" x14ac:dyDescent="0.25">
      <c r="D33" s="4">
        <f>SUM(D2:D32)</f>
        <v>0.96527777777777768</v>
      </c>
      <c r="E33" s="4">
        <f>SUM(E2:E32)</f>
        <v>-6.1111111111111449E-2</v>
      </c>
      <c r="K33" s="4"/>
      <c r="L33" s="4"/>
      <c r="P33" s="4"/>
      <c r="Q33" s="4"/>
    </row>
  </sheetData>
  <dataValidations count="1">
    <dataValidation type="list" allowBlank="1" showInputMessage="1" showErrorMessage="1" sqref="F1:F1048576 M1:M33" xr:uid="{7DD1B6B6-5878-45BB-8E36-339CAA21A41D}">
      <formula1>"استحقاقی,استعلاجی,توراهی,تشویقی,جمعه,نداریم,کوهپیمایی,ورزش"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messi</dc:creator>
  <cp:lastModifiedBy>adam</cp:lastModifiedBy>
  <dcterms:created xsi:type="dcterms:W3CDTF">2015-06-05T18:17:20Z</dcterms:created>
  <dcterms:modified xsi:type="dcterms:W3CDTF">2023-10-10T09:51:52Z</dcterms:modified>
</cp:coreProperties>
</file>